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5" i="1"/>
  <s:c r="F36" i="1" s="1"/>
  <s:c r="F37" i="1" s="1"/>
  <s:c r="G32" i="1"/>
  <s:c r="G33" i="1" s="1"/>
  <s:c r="H26" i="1"/>
  <s:c r="E23" i="1"/>
  <s:c r="E27" i="1" s="1"/>
  <s:c r="E28" i="1" s="1"/>
  <s:c r="E32" i="1" s="1"/>
  <s:c r="E33" i="1" s="1"/>
  <s:c r="F23" i="1"/>
  <s:c r="G23" i="1"/>
  <s:c r="H23" i="1"/>
  <s:c r="D23" i="1"/>
  <s:c r="D27" i="1" s="1"/>
  <s:c r="D28" i="1" s="1"/>
  <s:c r="D32" i="1" s="1"/>
  <s:c r="D33" i="1" s="1"/>
  <s:c r="H27" i="1" l="1"/>
  <s:c r="H28" i="1" s="1"/>
  <s:c r="H32" i="1" s="1"/>
  <s:c r="H33" i="1" s="1"/>
  <s:c r="H35" i="1" s="1"/>
  <s:c r="H36" i="1" s="1"/>
  <s:c r="H37" i="1" s="1"/>
  <s:c r="D35" i="1"/>
  <s:c r="D36" i="1" s="1"/>
  <s:c r="D37" i="1" s="1"/>
  <s:c r="G35" i="1"/>
  <s:c r="G36" i="1" s="1"/>
  <s:c r="G37" i="1" s="1"/>
  <s:c r="E35" i="1"/>
  <s:c r="E36" i="1" s="1"/>
  <s:c r="E37" i="1" s="1"/>
</s:calcChain>
</file>

<file path=xl/sharedStrings.xml><?xml version="1.0" encoding="utf-8"?>
<s:sst xmlns:s="http://schemas.openxmlformats.org/spreadsheetml/2006/main" count="82" uniqueCount="77">
  <s:si>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</s:si>
  <s:si>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</s:si>
  <s:si>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</s:si>
  <s:si>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</s:si>
  <s:si>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</s:si>
  <s:si>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</s:si>
  <s:si>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</s:si>
  <s:si>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</s:si>
  <s:si>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</s:si>
  <s:si>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</s:si>
  <s:si>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</s:si>
  <s:si>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</s:si>
  <s:si>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</s:si>
  <s:si>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</s:si>
  <s:si>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</s:si>
  <s:si>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</s:si>
  <s:si>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</s:si>
  <s:si>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</s:si>
  <s:si>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</s:si>
  <s:si>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ССРСС-126</s:t>
  </s:si>
  <s:si>
    <s:t>"Реконструкция оборудования РУ-10кВ РП-5060000 (РП-6 ПКЗ)" г.о. Тольятти Самарская область</s:t>
  </s:si>
  <s:si>
    <s:t>2 кв. 2025 года</s:t>
  </s:si>
  <s:si>
    <s:t>Глава 4. Объекты энергетического хозяйства</s:t>
  </s:si>
  <s:si>
    <s:t>1</s:t>
  </s:si>
  <s:si>
    <s:t>ЛС-126-1</s:t>
  </s:si>
  <s:si>
    <s:t>Электроснабжение</s:t>
  </s:si>
  <s:si>
    <s:t>2</s:t>
  </s:si>
  <s:si>
    <s:t>ЛС-126-2</s:t>
  </s:si>
  <s:si>
    <s:t>Коммерческий учет</s:t>
  </s:si>
  <s:si>
    <s:t>Итого по главе 4: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</s:si>
  <s:si>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</s:si>
  <s:si>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</s:si>
  <s:si>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</s:si>
  <s:si>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</s:si>
  <s:si>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</s:si>
  <s:si>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ЛС-126-09</s:t>
  </s:si>
  <s:si>
    <s:t>ПНР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</s:si>
  <s:si>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</s:si>
  <s:si>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</s:si>
  <s:si>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</s:si>
  <s:si>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</s:si>
  <s:si>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</s:si>
  <s:si>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</s:si>
  <s:si>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</s:si>
  <s:si>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</s:si>
  <s:si>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</s:si>
  <s:si>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</s:si>
  <s:si>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</s:si>
  <s:si>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</s:si>
  <s:si>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</s:si>
  <s:si>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</s:si>
  <s:si>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</s:si>
  <s:si>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</s:si>
  <s:si>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</s:si>
  <s:si>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</s:si>
  <s:si>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</s:si>
  <s:si>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</s:si>
  <s:si>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</s:si>
  <s:si>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8156,95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</s:si>
  <s:si>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</s:si>
  <s:si>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</s:si>
  <s:si>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</s:si>
  <s:si>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</s:si>
  <s:si>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</s:si>
  <s:si>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</s:si>
  <s:si>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</s:si>
  <s:si>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</s:si>
  <s:si>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</s:si>
  <s:si>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</s:si>
  <s:si>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</s:si>
  <s:si>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</s:si>
  <s:si>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</s:si>
  <s:si>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</s:si>
  <s:si>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</s:si>
  <s:si>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</s:si>
  <s:si>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Реконструкция оборудования РУ-10 кВ РП-5060000 (РП-6 ПКЗ) (КСО-298 1 шт.) г. Тольятти Самарская область</s:t>
  </s:si>
  <s:si>
    <s:t>P_0054</s:t>
  </s:si>
  <s:si>
    <s:t>Реконструкция оборудования РУ-10 кВ РП-5060000 (РП-6 ПКЗ) (замена КСО-298 1 шт.) г. Тольятти Самарская область</s:t>
  </s:si>
  <s:si>
    <s:t>Реконструкция оборудования РУ-10 кВ РП-5060000 (РП-6 ПКЗ) (замена КСО-298 1 шт.) г. Тольятти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</s:si>
</s:sst>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121B84FD-CA5D-4C57-94A0-050ABF36D250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96590288-CA24-49D2-AA98-4D9EA5D19E72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59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76</s:v>
      </s:c>
      <s:c r="B16" s="87"/>
      <s:c r="C16" s="87"/>
    </s:row>
    <s:row x14ac:dyDescent="0.3" r="17" spans="1:5" ht="15.75" customHeight="1">
      <s:c r="A17" s="88" t="s">
        <s:v>60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77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61</s:v>
      </s:c>
      <s:c r="B23" s="90" t="s">
        <s:v>62</s:v>
      </s:c>
      <s:c r="C23" s="91" t="s">
        <s:v>63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64</s:v>
      </s:c>
      <s:c r="C25" s="93"/>
      <s:c r="D25" s="94"/>
      <s:c r="E25" s="95"/>
    </s:row>
    <s:row x14ac:dyDescent="0.3" r="26" spans="1:5" ht="15.75" customHeight="1">
      <s:c r="A26" s="96" t="s">
        <s:v>65</s:v>
      </s:c>
      <s:c r="B26" s="92" t="s">
        <s:v>66</s:v>
      </s:c>
      <s:c r="C26" s="97">
        <s:f>Смета!D37+Смета!E37</s:f>
        <s:v>7481.31</s:v>
      </s:c>
      <s:c r="D26" s="94"/>
      <s:c r="E26" s="95"/>
    </s:row>
    <s:row x14ac:dyDescent="0.3" r="27" spans="1:5" ht="15.75" customHeight="1">
      <s:c r="A27" s="96" t="s">
        <s:v>67</s:v>
      </s:c>
      <s:c r="B27" s="92" t="s">
        <s:v>68</s:v>
      </s:c>
      <s:c r="C27" s="97">
        <s:f>Смета!F37</s:f>
        <s:v>0</s:v>
      </s:c>
      <s:c r="D27" s="94"/>
      <s:c r="E27" s="95"/>
    </s:row>
    <s:row x14ac:dyDescent="0.3" r="28" spans="1:5" ht="15.75" customHeight="1">
      <s:c r="A28" s="96" t="s">
        <s:v>69</s:v>
      </s:c>
      <s:c r="B28" s="92" t="s">
        <s:v>70</s:v>
      </s:c>
      <s:c r="C28" s="97">
        <s:f>Смета!G37</s:f>
        <s:v>675.65</s:v>
      </s:c>
      <s:c r="D28" s="94"/>
      <s:c r="E28" s="95"/>
    </s:row>
    <s:row x14ac:dyDescent="0.3" r="29" spans="1:5" ht="15.75" customHeight="1">
      <s:c r="A29" s="90">
        <s:v>2</s:v>
      </s:c>
      <s:c r="B29" s="92" t="s">
        <s:v>71</s:v>
      </s:c>
      <s:c r="C29" s="97">
        <s:f validation_="true">Смета!H37</s:f>
        <s:v>8156.95</s:v>
      </s:c>
      <s:c r="D29"/>
      <s:c r="E29"/>
    </s:row>
    <s:row x14ac:dyDescent="0.3" r="30" spans="1:5" ht="15.75" customHeight="1">
      <s:c r="A30" s="96" t="s">
        <s:v>72</s:v>
      </s:c>
      <s:c r="B30" s="92" t="s">
        <s:v>73</s:v>
      </s:c>
      <s:c r="C30" s="98">
        <s:f>Смета!H35</s:f>
        <s:v>1359.49</s:v>
      </s:c>
      <s:c r="D30"/>
      <s:c r="E30"/>
    </s:row>
    <s:row x14ac:dyDescent="0.3" r="31" spans="1:5" ht="15.75" customHeight="1">
      <s:c r="A31" s="90">
        <s:v>3</s:v>
      </s:c>
      <s:c r="B31" s="92" t="s">
        <s:v>74</s:v>
      </s:c>
      <s:c r="C31" s="97">
        <s:f>C29</s:f>
        <s:v>8156.95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C5" sqref="C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1" t="s">
        <s:v>17</s:v>
      </s:c>
      <s:c r="C1" s="72"/>
      <s:c r="D1" s="72"/>
      <s:c r="E1" s="72"/>
      <s:c r="F1" s="72"/>
      <s:c r="G1" s="72"/>
      <s:c r="H1" s="72"/>
      <s:c r="I1" s="9"/>
      <s:c r="J1" s="14"/>
    </s:row>
    <s:row x14ac:dyDescent="0.2" r="2" spans="1:12">
      <s:c r="A2" s="66" t="s">
        <s:v>1</s:v>
      </s:c>
      <s:c r="B2" s="66"/>
      <s:c r="C2" s="66"/>
      <s:c r="D2" s="66"/>
      <s:c r="E2" s="66"/>
      <s:c r="F2" s="66"/>
      <s:c r="G2" s="66"/>
      <s:c r="H2" s="66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58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0" t="s">
        <s:v>2</s:v>
      </s:c>
      <s:c r="B6" s="70"/>
      <s:c r="C6" s="70"/>
      <s:c r="D6" s="70"/>
      <s:c r="E6" s="70"/>
      <s:c r="F6" s="70"/>
      <s:c r="G6" s="70"/>
      <s:c r="H6" s="70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5" t="s">
        <s:v>19</s:v>
      </s:c>
      <s:c r="B9" s="76"/>
      <s:c r="C9" s="76"/>
      <s:c r="D9" s="76"/>
      <s:c r="E9" s="76"/>
      <s:c r="F9" s="76"/>
      <s:c r="G9" s="76"/>
      <s:c r="H9" s="76"/>
      <s:c r="I9" s="16"/>
      <s:c r="J9" s="16"/>
    </s:row>
    <s:row x14ac:dyDescent="0.2" r="10" spans="1:12" ht="24.9" customHeight="1">
      <s:c r="A10" s="73" t="s">
        <s:v>78</s:v>
      </s:c>
      <s:c r="B10" s="74"/>
      <s:c r="C10" s="74"/>
      <s:c r="D10" s="74"/>
      <s:c r="E10" s="74"/>
      <s:c r="F10" s="74"/>
      <s:c r="G10" s="74"/>
      <s:c r="H10" s="74"/>
      <s:c r="I10" s="10"/>
      <s:c r="J10" s="10"/>
    </s:row>
    <s:row x14ac:dyDescent="0.2" r="11" spans="1:12">
      <s:c r="A11" s="70" t="s">
        <s:v>4</s:v>
      </s:c>
      <s:c r="B11" s="70"/>
      <s:c r="C11" s="70"/>
      <s:c r="D11" s="70"/>
      <s:c r="E11" s="70"/>
      <s:c r="F11" s="70"/>
      <s:c r="G11" s="70"/>
      <s:c r="H11" s="70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9" t="s">
        <s:v>6</s:v>
      </s:c>
      <s:c r="B15" s="77" t="s">
        <s:v>7</s:v>
      </s:c>
      <s:c r="C15" s="77" t="s">
        <s:v>13</s:v>
      </s:c>
      <s:c r="D15" s="67" t="s">
        <s:v>5</s:v>
      </s:c>
      <s:c r="E15" s="68"/>
      <s:c r="F15" s="68"/>
      <s:c r="G15" s="68"/>
      <s:c r="H15" s="69"/>
    </s:row>
    <s:row x14ac:dyDescent="0.25" r="16" spans="1:12" s="21" customFormat="1" ht="69.6" thickTop="1" thickBot="1">
      <s:c r="A16" s="80"/>
      <s:c r="B16" s="78"/>
      <s:c r="C16" s="78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2381.79</s:v>
      </s:c>
      <s:c r="E19" s="28">
        <s:v>79.42</s:v>
      </s:c>
      <s:c r="F19" s="35"/>
      <s:c r="G19" s="28"/>
      <s:c r="H19" s="28">
        <s:v>2461.21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/>
      <s:c r="E20" s="28">
        <s:v>3773.21</s:v>
      </s:c>
      <s:c r="F20" s="35"/>
      <s:c r="G20" s="28"/>
      <s:c r="H20" s="28">
        <s:v>3773.21</s:v>
      </s:c>
    </s:row>
    <s:row x14ac:dyDescent="0.2" r="21" spans="1:8">
      <s:c r="A21" s="17"/>
      <s:c r="B21" s="17"/>
      <s:c r="C21" s="52" t="s">
        <s:v>29</s:v>
      </s:c>
      <s:c r="D21" s="28">
        <s:v>2381.79</s:v>
      </s:c>
      <s:c r="E21" s="28">
        <s:v>3852.63</s:v>
      </s:c>
      <s:c r="F21" s="35"/>
      <s:c r="G21" s="28"/>
      <s:c r="H21" s="28">
        <s:v>6234.42</s:v>
      </s:c>
    </s:row>
    <s:row x14ac:dyDescent="0.2" r="22" spans="1:8">
      <s:c r="A22" s="17"/>
      <s:c r="B22" s="17"/>
      <s:c r="C22" s="52" t="s">
        <s:v>30</s:v>
      </s:c>
      <s:c r="D22" s="28">
        <s:v>2381.79</s:v>
      </s:c>
      <s:c r="E22" s="28">
        <s:v>3852.63</s:v>
      </s:c>
      <s:c r="F22" s="35"/>
      <s:c r="G22" s="28"/>
      <s:c r="H22" s="28">
        <s:v>6234.42</s:v>
      </s:c>
    </s:row>
    <s:row x14ac:dyDescent="0.2" r="23" spans="1:8">
      <s:c r="A23" s="17"/>
      <s:c r="B23" s="17"/>
      <s:c r="C23" s="52" t="s">
        <s:v>32</s:v>
      </s:c>
      <s:c r="D23" s="28">
        <s:f>D22</s:f>
        <s:v>2381.79</s:v>
      </s:c>
      <s:c r="E23" s="28">
        <s:f validation_="true">E22</s:f>
        <s:v>3852.63</s:v>
      </s:c>
      <s:c r="F23" s="28">
        <s:f validation_="true">F22</s:f>
        <s:v>0</s:v>
      </s:c>
      <s:c r="G23" s="28">
        <s:f validation_="true">G22</s:f>
        <s:v>0</s:v>
      </s:c>
      <s:c r="H23" s="28">
        <s:f validation_="true">H22</s:f>
        <s:v>6234.42</s:v>
      </s:c>
    </s:row>
    <s:row x14ac:dyDescent="0.2" r="24" spans="1:8" ht="12">
      <s:c r="A24" s="46"/>
      <s:c r="B24" s="46"/>
      <s:c r="C24" s="50" t="s">
        <s:v>33</s:v>
      </s:c>
      <s:c r="D24" s="48"/>
      <s:c r="E24" s="48"/>
      <s:c r="F24" s="49"/>
      <s:c r="G24" s="48"/>
      <s:c r="H24" s="48"/>
    </s:row>
    <s:row x14ac:dyDescent="0.2" r="25" spans="1:8">
      <s:c r="A25" s="51" t="s">
        <s:v>31</s:v>
      </s:c>
      <s:c r="B25" s="51" t="s">
        <s:v>35</s:v>
      </s:c>
      <s:c r="C25" s="52" t="s">
        <s:v>36</s:v>
      </s:c>
      <s:c r="D25" s="28"/>
      <s:c r="E25" s="28"/>
      <s:c r="F25" s="35"/>
      <s:c r="G25" s="28">
        <s:v>358.83</s:v>
      </s:c>
      <s:c r="H25" s="28">
        <s:v>358.83</s:v>
      </s:c>
    </s:row>
    <s:row x14ac:dyDescent="0.2" r="26" spans="1:8">
      <s:c r="A26" s="17"/>
      <s:c r="B26" s="17"/>
      <s:c r="C26" s="52" t="s">
        <s:v>38</s:v>
      </s:c>
      <s:c r="D26" s="28"/>
      <s:c r="E26" s="28"/>
      <s:c r="F26" s="35"/>
      <s:c r="G26" s="28">
        <s:v>358.83</s:v>
      </s:c>
      <s:c r="H26" s="28">
        <s:f>H25</s:f>
        <s:v>358.83</s:v>
      </s:c>
    </s:row>
    <s:row x14ac:dyDescent="0.2" r="27" spans="1:8">
      <s:c r="A27" s="17"/>
      <s:c r="B27" s="17"/>
      <s:c r="C27" s="52" t="s">
        <s:v>39</s:v>
      </s:c>
      <s:c r="D27" s="28">
        <s:f>D23</s:f>
        <s:v>2381.79</s:v>
      </s:c>
      <s:c r="E27" s="28">
        <s:f>E23</s:f>
        <s:v>3852.63</s:v>
      </s:c>
      <s:c r="F27" s="35"/>
      <s:c r="G27" s="28">
        <s:v>358.83</s:v>
      </s:c>
      <s:c r="H27" s="28">
        <s:f>H23+H26</s:f>
        <s:v>6593.25</s:v>
      </s:c>
    </s:row>
    <s:row x14ac:dyDescent="0.2" r="28" spans="1:8">
      <s:c r="A28" s="17"/>
      <s:c r="B28" s="17"/>
      <s:c r="C28" s="52" t="s">
        <s:v>40</s:v>
      </s:c>
      <s:c r="D28" s="28">
        <s:f>D27</s:f>
        <s:v>2381.79</s:v>
      </s:c>
      <s:c r="E28" s="28">
        <s:f>E27</s:f>
        <s:v>3852.63</s:v>
      </s:c>
      <s:c r="F28" s="35"/>
      <s:c r="G28" s="28">
        <s:v>358.83</s:v>
      </s:c>
      <s:c r="H28" s="28">
        <s:f>H27</s:f>
        <s:v>6593.25</s:v>
      </s:c>
    </s:row>
    <s:row x14ac:dyDescent="0.2" r="29" spans="1:8" ht="180">
      <s:c r="A29" s="46"/>
      <s:c r="B29" s="46"/>
      <s:c r="C29" s="50" t="s">
        <s:v>41</s:v>
      </s:c>
      <s:c r="D29" s="48"/>
      <s:c r="E29" s="48"/>
      <s:c r="F29" s="49"/>
      <s:c r="G29" s="48"/>
      <s:c r="H29" s="48"/>
    </s:row>
    <s:row x14ac:dyDescent="0.2" r="30" spans="1:8">
      <s:c r="A30" s="51" t="s">
        <s:v>34</s:v>
      </s:c>
      <s:c r="B30" s="17"/>
      <s:c r="C30" s="52" t="s">
        <s:v>42</s:v>
      </s:c>
      <s:c r="D30" s="28"/>
      <s:c r="E30" s="28"/>
      <s:c r="F30" s="35"/>
      <s:c r="G30" s="28">
        <s:v>204.21</s:v>
      </s:c>
      <s:c r="H30" s="28">
        <s:v>204.21</s:v>
      </s:c>
    </s:row>
    <s:row x14ac:dyDescent="0.2" r="31" spans="1:8">
      <s:c r="A31" s="17"/>
      <s:c r="B31" s="17"/>
      <s:c r="C31" s="52" t="s">
        <s:v>43</s:v>
      </s:c>
      <s:c r="D31" s="28"/>
      <s:c r="E31" s="28"/>
      <s:c r="F31" s="35"/>
      <s:c r="G31" s="28">
        <s:v>204.21</s:v>
      </s:c>
      <s:c r="H31" s="28">
        <s:v>204.21</s:v>
      </s:c>
    </s:row>
    <s:row x14ac:dyDescent="0.2" r="32" spans="1:8" ht="12">
      <s:c r="A32" s="17"/>
      <s:c r="B32" s="17"/>
      <s:c r="C32" s="53" t="s">
        <s:v>44</s:v>
      </s:c>
      <s:c r="D32" s="54">
        <s:f>D28</s:f>
        <s:v>2381.79</s:v>
      </s:c>
      <s:c r="E32" s="54">
        <s:f>E28</s:f>
        <s:v>3852.63</s:v>
      </s:c>
      <s:c r="F32" s="35"/>
      <s:c r="G32" s="54">
        <s:f>G28+G31</s:f>
        <s:v>563.04</s:v>
      </s:c>
      <s:c r="H32" s="54">
        <s:f>H28+H31</s:f>
        <s:v>6797.46</s:v>
      </s:c>
    </s:row>
    <s:row x14ac:dyDescent="0.2" r="33" spans="1:8" ht="12">
      <s:c r="A33" s="17"/>
      <s:c r="B33" s="17"/>
      <s:c r="C33" s="52" t="s">
        <s:v>45</s:v>
      </s:c>
      <s:c r="D33" s="54">
        <s:f>D32</s:f>
        <s:v>2381.79</s:v>
      </s:c>
      <s:c r="E33" s="54">
        <s:f>E32</s:f>
        <s:v>3852.63</s:v>
      </s:c>
      <s:c r="F33" s="35"/>
      <s:c r="G33" s="54">
        <s:f>G29+G32</s:f>
        <s:v>563.04</s:v>
      </s:c>
      <s:c r="H33" s="54">
        <s:f>H29+H32</s:f>
        <s:v>6797.46</s:v>
      </s:c>
    </s:row>
    <s:row x14ac:dyDescent="0.2" r="34" spans="1:8">
      <s:c r="A34" s="17"/>
      <s:c r="B34" s="17"/>
      <s:c r="C34" s="52" t="s">
        <s:v>46</s:v>
      </s:c>
      <s:c r="D34" s="28"/>
      <s:c r="E34" s="28"/>
      <s:c r="F34" s="35"/>
      <s:c r="G34" s="28"/>
      <s:c r="H34" s="28"/>
    </s:row>
    <s:row x14ac:dyDescent="0.2" r="35" spans="1:8">
      <s:c r="A35" s="51" t="s">
        <s:v>37</s:v>
      </s:c>
      <s:c r="B35" s="51" t="s">
        <s:v>47</s:v>
      </s:c>
      <s:c r="C35" s="52" t="s">
        <s:v>48</s:v>
      </s:c>
      <s:c r="D35" s="28">
        <s:f>D33*0.2</s:f>
        <s:v>476.36</s:v>
      </s:c>
      <s:c r="E35" s="28">
        <s:f validation_="true">E33*0.2</s:f>
        <s:v>770.53</s:v>
      </s:c>
      <s:c r="F35" s="28">
        <s:f validation_="true">F33*0.2</s:f>
        <s:v>0</s:v>
      </s:c>
      <s:c r="G35" s="28">
        <s:f validation_="true">G33*0.2</s:f>
        <s:v>112.61</s:v>
      </s:c>
      <s:c r="H35" s="28">
        <s:f validation_="true">H33*0.2</s:f>
        <s:v>1359.49</s:v>
      </s:c>
    </s:row>
    <s:row x14ac:dyDescent="0.2" r="36" spans="1:8">
      <s:c r="A36" s="17"/>
      <s:c r="B36" s="17"/>
      <s:c r="C36" s="52" t="s">
        <s:v>45</s:v>
      </s:c>
      <s:c r="D36" s="28">
        <s:f>D33+D35</s:f>
        <s:v>2858.15</s:v>
      </s:c>
      <s:c r="E36" s="28">
        <s:f validation_="true">E33+E35</s:f>
        <s:v>4623.16</s:v>
      </s:c>
      <s:c r="F36" s="28">
        <s:f validation_="true">F33+F35</s:f>
        <s:v>0</s:v>
      </s:c>
      <s:c r="G36" s="28">
        <s:f validation_="true">G33+G35</s:f>
        <s:v>675.65</s:v>
      </s:c>
      <s:c r="H36" s="28">
        <s:f validation_="true">H33+H35</s:f>
        <s:v>8156.95</s:v>
      </s:c>
    </s:row>
    <s:row x14ac:dyDescent="0.2" r="37" spans="1:8" ht="12">
      <s:c r="A37" s="17"/>
      <s:c r="B37" s="17"/>
      <s:c r="C37" s="53" t="s">
        <s:v>49</s:v>
      </s:c>
      <s:c r="D37" s="54">
        <s:f>D34+D36</s:f>
        <s:v>2858.15</s:v>
      </s:c>
      <s:c r="E37" s="54">
        <s:f validation_="true">E34+E36</s:f>
        <s:v>4623.16</s:v>
      </s:c>
      <s:c r="F37" s="54">
        <s:f validation_="true">F34+F36</s:f>
        <s:v>0</s:v>
      </s:c>
      <s:c r="G37" s="54">
        <s:f validation_="true">G34+G36</s:f>
        <s:v>675.65</s:v>
      </s:c>
      <s:c r="H37" s="54">
        <s:f validation_="true">H34+H36</s:f>
        <s:v>8156.95</s:v>
      </s:c>
    </s:row>
    <s:row x14ac:dyDescent="0.2" r="38" spans="1:8">
      <s:c r="A38" s="17"/>
      <s:c r="B38" s="17"/>
      <s:c r="C38" s="52" t="s">
        <s:v>50</s:v>
      </s:c>
      <s:c r="D38" s="28"/>
      <s:c r="E38" s="28"/>
      <s:c r="F38" s="35"/>
      <s:c r="G38" s="28"/>
      <s:c r="H38" s="28"/>
    </s:row>
    <s:row x14ac:dyDescent="0.2" r="39" spans="1:8">
      <s:c r="A39" s="46"/>
      <s:c r="B39" s="46"/>
      <s:c r="C39" s="47"/>
      <s:c r="D39" s="48"/>
      <s:c r="E39" s="48"/>
      <s:c r="F39" s="49"/>
      <s:c r="G39" s="48"/>
      <s:c r="H39" s="48"/>
    </s:row>
    <s:row x14ac:dyDescent="0.2" r="40" spans="1:8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8">
      <s:c r="A41" s="17"/>
      <s:c r="B41" s="64" t="s">
        <s:v>51</s:v>
      </s:c>
      <s:c r="C41" s="65"/>
      <s:c r="D41" s="58"/>
      <s:c r="E41" s="59"/>
      <s:c r="F41" s="59"/>
      <s:c r="G41" s="59"/>
      <s:c r="H41" s="59"/>
    </s:row>
    <s:row x14ac:dyDescent="0.2" r="42" spans="1:8">
      <s:c r="A42" s="17"/>
      <s:c r="B42" s="17"/>
      <s:c r="C42" s="18"/>
      <s:c r="D42" s="60" t="s">
        <s:v>52</s:v>
      </s:c>
      <s:c r="E42" s="61"/>
      <s:c r="F42" s="61"/>
      <s:c r="G42" s="61"/>
      <s:c r="H42" s="61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64" t="s">
        <s:v>53</s:v>
      </s:c>
      <s:c r="C44" s="65"/>
      <s:c r="D44" s="58"/>
      <s:c r="E44" s="59"/>
      <s:c r="F44" s="59"/>
      <s:c r="G44" s="59"/>
      <s:c r="H44" s="59"/>
    </s:row>
    <s:row x14ac:dyDescent="0.2" r="45" spans="1:8">
      <s:c r="A45" s="17"/>
      <s:c r="B45" s="17"/>
      <s:c r="C45" s="18"/>
      <s:c r="D45" s="60" t="s">
        <s:v>52</s:v>
      </s:c>
      <s:c r="E45" s="61"/>
      <s:c r="F45" s="61"/>
      <s:c r="G45" s="61"/>
      <s:c r="H45" s="61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17" t="s">
        <s:v>54</s:v>
      </s:c>
      <s:c r="C47" s="55"/>
      <s:c r="D47" s="56" t="s">
        <s:v>55</s:v>
      </s:c>
      <s:c r="E47" s="58"/>
      <s:c r="F47" s="59"/>
      <s:c r="G47" s="59"/>
      <s:c r="H47" s="59"/>
    </s:row>
    <s:row x14ac:dyDescent="0.2" r="48" spans="1:8">
      <s:c r="A48" s="17"/>
      <s:c r="B48" s="17"/>
      <s:c r="C48" s="57" t="s">
        <s:v>56</s:v>
      </s:c>
      <s:c r="D48" s="28"/>
      <s:c r="E48" s="60" t="s">
        <s:v>52</s:v>
      </s:c>
      <s:c r="F48" s="61"/>
      <s:c r="G48" s="61"/>
      <s:c r="H48" s="61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62"/>
      <s:c r="D50" s="59"/>
      <s:c r="E50" s="59"/>
      <s:c r="F50" s="59"/>
      <s:c r="G50" s="59"/>
      <s:c r="H50" s="59"/>
    </s:row>
    <s:row x14ac:dyDescent="0.2" r="51" spans="1:8">
      <s:c r="A51" s="17"/>
      <s:c r="B51" s="17"/>
      <s:c r="C51" s="63" t="s">
        <s:v>57</s:v>
      </s:c>
      <s:c r="D51" s="61"/>
      <s:c r="E51" s="61"/>
      <s:c r="F51" s="61"/>
      <s:c r="G51" s="61"/>
      <s:c r="H51" s="61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2025-09-25T17:58:01Z</dcterms:modified>
</cp:coreProperties>
</file>